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BCD38AAD-FA78-490F-94A2-2A67E17C7108}"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<sst xmlns="http://schemas.openxmlformats.org/spreadsheetml/2006/main" count="2813" uniqueCount="1350">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</sst>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1" sqref="A11:L11"/>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401</v>
      </c>
      <c r="B10" s="184"/>
      <c r="C10" s="169" t="str">
        <f>VLOOKUP(A10,lista,2,0)</f>
        <v>G. SMART PRODUCTS</v>
      </c>
      <c r="D10" s="169"/>
      <c r="E10" s="169"/>
      <c r="F10" s="169"/>
      <c r="G10" s="169" t="str">
        <f>VLOOKUP(A10,lista,3,0)</f>
        <v>Técnico/a 2</v>
      </c>
      <c r="H10" s="169"/>
      <c r="I10" s="176" t="str">
        <f>VLOOKUP(A10,lista,4,0)</f>
        <v>Ingeniero/a de Datos</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46281</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OH9zrhrD0YqAFTsQXFzVWf0FvukVoHjbRQI0KZaRLHI6k6qaMnO/kdsPx/k0+3TzjG+Lf6IPJUp1LXvObkEtew==" saltValue="QJhIg+gi9/2Iue1NEF4YnQ=="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2026-09-16T15:16:02Z</dcterms:modified>
</cp:coreProperties>
</file>